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Risk Registe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<sst xmlns="http://schemas.openxmlformats.org/spreadsheetml/2006/main" count="88" uniqueCount="52">
  <si>
    <t xml:space="preserve">DARIL™  Risk Register</t>
  </si>
  <si>
    <t xml:space="preserve">Likelihood × Impact → Severity, with pre- and post-mitigation. The risk register from the DARIL method.</t>
  </si>
  <si>
    <t xml:space="preserve">HOW TO USE</t>
  </si>
  <si>
    <t xml:space="preserve">1.  Go to the Risk Register tab. Keep one register per project.</t>
  </si>
  <si>
    <t xml:space="preserve">2.  Log each risk in its own row. Give it an ID and the date you raised it.</t>
  </si>
  <si>
    <t xml:space="preserve">3.  Set Pre-Mitigation Likelihood and Impact (Low / Med / High). Severity fills in automatically.</t>
  </si>
  <si>
    <t xml:space="preserve">4.  Name one owner and write the mitigating action you'll take.</t>
  </si>
  <si>
    <t xml:space="preserve">5.  Set Post-Mitigation Likelihood and Impact — the residual risk once the action is in place.</t>
  </si>
  <si>
    <t xml:space="preserve">6.  Review on a fixed cadence. A risk register only earns its keep if it's a living record.</t>
  </si>
  <si>
    <t xml:space="preserve">THE SEVERITY SCALE</t>
  </si>
  <si>
    <t xml:space="preserve">Impact →</t>
  </si>
  <si>
    <t xml:space="preserve">Likelihood ↓</t>
  </si>
  <si>
    <t xml:space="preserve">Low</t>
  </si>
  <si>
    <t xml:space="preserve">Med</t>
  </si>
  <si>
    <t xml:space="preserve">High</t>
  </si>
  <si>
    <t xml:space="preserve">Medium</t>
  </si>
  <si>
    <t xml:space="preserve">Rows = Likelihood, columns = Impact.  Green = Low,  amber = Medium,  red = High severity.</t>
  </si>
  <si>
    <t xml:space="preserve">Built with DARIL — the system of record for complex projects → darilpm.com</t>
  </si>
  <si>
    <t xml:space="preserve">DARIL™  ·  risk-register-template  ·  v1</t>
  </si>
  <si>
    <t xml:space="preserve">ID</t>
  </si>
  <si>
    <t xml:space="preserve">Date raised</t>
  </si>
  <si>
    <t xml:space="preserve">Risk description</t>
  </si>
  <si>
    <t xml:space="preserve">Pre-Mitigation</t>
  </si>
  <si>
    <t xml:space="preserve">Owner</t>
  </si>
  <si>
    <t xml:space="preserve">Mitigating action</t>
  </si>
  <si>
    <t xml:space="preserve">Post-Mitigation</t>
  </si>
  <si>
    <t xml:space="preserve">Likelihood</t>
  </si>
  <si>
    <t xml:space="preserve">Impact</t>
  </si>
  <si>
    <t xml:space="preserve">Severity</t>
  </si>
  <si>
    <t xml:space="preserve">R-014</t>
  </si>
  <si>
    <t xml:space="preserve">2026-01-08</t>
  </si>
  <si>
    <t xml:space="preserve">Third-party KYC vendor may not certify before the release gate</t>
  </si>
  <si>
    <t xml:space="preserve">A. Okafor</t>
  </si>
  <si>
    <t xml:space="preserve">Start certification 6 weeks early; line up a fallback vendor</t>
  </si>
  <si>
    <t xml:space="preserve">R-021</t>
  </si>
  <si>
    <t xml:space="preserve">2026-01-15</t>
  </si>
  <si>
    <t xml:space="preserve">Peak-load testing slips into the change-freeze window</t>
  </si>
  <si>
    <t xml:space="preserve">J. Reyes</t>
  </si>
  <si>
    <t xml:space="preserve">Pre-book the performance environment; reserve the test slot before freeze</t>
  </si>
  <si>
    <t xml:space="preserve">R-027</t>
  </si>
  <si>
    <t xml:space="preserve">2026-01-22</t>
  </si>
  <si>
    <t xml:space="preserve">New biometric login fails the accessibility review</t>
  </si>
  <si>
    <t xml:space="preserve">P. Andersson</t>
  </si>
  <si>
    <t xml:space="preserve">Run an accessibility audit in beta; keep the PIN fallback</t>
  </si>
  <si>
    <t xml:space="preserve">R-033</t>
  </si>
  <si>
    <t xml:space="preserve">2026-02-03</t>
  </si>
  <si>
    <t xml:space="preserve">App-store review rejects the release over a privacy-manifest change</t>
  </si>
  <si>
    <t xml:space="preserve">Pre-submit for review; prepare an expedited-review request</t>
  </si>
  <si>
    <t xml:space="preserve">R-038</t>
  </si>
  <si>
    <t xml:space="preserve">2026-02-10</t>
  </si>
  <si>
    <t xml:space="preserve">Core-banking API rate limits throttle launch-day traffic</t>
  </si>
  <si>
    <t xml:space="preserve">Negotiate a higher quota; add client-side backoff and caching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</si>
</sst>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ECE6DB"/>
      <name val="Arial"/>
      <family val="0"/>
      <charset val="1"/>
    </font>
    <font>
      <sz val="11"/>
      <color rgb="FFB2ACA1"/>
      <name val="Arial"/>
      <family val="0"/>
      <charset val="1"/>
    </font>
    <font>
      <b val="true"/>
      <sz val="10"/>
      <color rgb="FFDC6A3C"/>
      <name val="Arial"/>
      <family val="0"/>
      <charset val="1"/>
    </font>
    <font>
      <i val="true"/>
      <sz val="9"/>
      <color rgb="FF828C97"/>
      <name val="Arial"/>
      <family val="0"/>
      <charset val="1"/>
    </font>
    <font>
      <sz val="9"/>
      <color rgb="FF828C97"/>
      <name val="Arial"/>
      <family val="0"/>
      <charset val="1"/>
    </font>
    <font>
      <b val="true"/>
      <sz val="10"/>
      <color rgb="FFECE6D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DC6A3C"/>
      <name val="Arial"/>
      <family val="0"/>
      <charset val="1"/>
    </font>
    <font>
      <b val="true"/>
      <sz val="10"/>
      <color rgb="FFC0512B"/>
      <name val="Arial"/>
      <family val="0"/>
      <charset val="1"/>
    </font>
    <font>
      <sz val="10"/>
      <color rgb="FF0D141A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D141A"/>
        <bgColor rgb="FF131D25"/>
      </patternFill>
    </fill>
    <fill>
      <patternFill patternType="solid">
        <fgColor rgb="FFE0A310"/>
        <bgColor rgb="FFFFCC00"/>
      </patternFill>
    </fill>
    <fill>
      <patternFill patternType="solid">
        <fgColor rgb="FFE5484D"/>
        <bgColor rgb="FFC0512B"/>
      </patternFill>
    </fill>
    <fill>
      <patternFill patternType="solid">
        <fgColor rgb="FF2EA043"/>
        <bgColor rgb="FF008080"/>
      </patternFill>
    </fill>
    <fill>
      <patternFill patternType="solid">
        <fgColor rgb="FF131D25"/>
        <bgColor rgb="FF0D141A"/>
      </patternFill>
    </fill>
    <fill>
      <patternFill patternType="solid">
        <fgColor rgb="FFFFFFFF"/>
        <bgColor rgb="FFECE6DB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2A3640"/>
      </left>
      <right style="thin">
        <color rgb="FF2A3640"/>
      </right>
      <top style="thin">
        <color rgb="FF2A3640"/>
      </top>
      <bottom style="thin">
        <color rgb="FF2A3640"/>
      </bottom>
      <diagonal/>
    </border>
    <border diagonalUp="false" diagonalDown="false">
      <left style="thin">
        <color rgb="FF2A3640"/>
      </left>
      <right style="thin">
        <color rgb="FF2A3640"/>
      </right>
      <top style="thin">
        <color rgb="FF2A3640"/>
      </top>
      <bottom/>
      <diagonal/>
    </border>
    <border diagonalUp="false" diagonalDown="false">
      <left style="thin">
        <color rgb="FF2A3640"/>
      </left>
      <right/>
      <top style="thin">
        <color rgb="FF2A3640"/>
      </top>
      <bottom style="thin">
        <color rgb="FF2A364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FFFFFF"/>
      </font>
      <fill>
        <patternFill>
          <bgColor rgb="FF2EA043"/>
        </patternFill>
      </fill>
    </dxf>
    <dxf>
      <font>
        <name val="Arial"/>
        <charset val="1"/>
        <family val="0"/>
        <b val="1"/>
        <color rgb="FFFFFFFF"/>
      </font>
      <fill>
        <patternFill>
          <bgColor rgb="FFE0A310"/>
        </patternFill>
      </fill>
    </dxf>
    <dxf>
      <font>
        <name val="Arial"/>
        <charset val="1"/>
        <family val="0"/>
        <b val="1"/>
        <color rgb="FFFFFFFF"/>
      </font>
      <fill>
        <patternFill>
          <bgColor rgb="FFE5484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ACA1"/>
      <rgbColor rgb="FF828C97"/>
      <rgbColor rgb="FF9999FF"/>
      <rgbColor rgb="FFE5484D"/>
      <rgbColor rgb="FFECE6D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0A310"/>
      <rgbColor rgb="FFDC6A3C"/>
      <rgbColor rgb="FF666699"/>
      <rgbColor rgb="FF969696"/>
      <rgbColor rgb="FF003366"/>
      <rgbColor rgb="FF2EA043"/>
      <rgbColor rgb="FF131D25"/>
      <rgbColor rgb="FF0D141A"/>
      <rgbColor rgb="FFC0512B"/>
      <rgbColor rgb="FF993366"/>
      <rgbColor rgb="FF333399"/>
      <rgbColor rgb="FF2A36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rilpm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10" min="2" style="0" width="12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29.15" hidden="false" customHeight="false" outlineLevel="0" collapsed="false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1"/>
      <c r="B3" s="3" t="s">
        <v>1</v>
      </c>
      <c r="C3" s="1"/>
      <c r="D3" s="1"/>
      <c r="E3" s="1"/>
      <c r="F3" s="1"/>
      <c r="G3" s="1"/>
      <c r="H3" s="1"/>
      <c r="I3" s="1"/>
      <c r="J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</row>
    <row r="5" customFormat="false" ht="15" hidden="false" customHeight="false" outlineLevel="0" collapsed="false">
      <c r="A5" s="1"/>
      <c r="B5" s="4" t="s">
        <v>2</v>
      </c>
      <c r="C5" s="1"/>
      <c r="D5" s="1"/>
      <c r="E5" s="1"/>
      <c r="F5" s="1"/>
      <c r="G5" s="1"/>
      <c r="H5" s="1"/>
      <c r="I5" s="1"/>
      <c r="J5" s="1"/>
    </row>
    <row r="6" customFormat="false" ht="15" hidden="false" customHeight="false" outlineLevel="0" collapsed="false">
      <c r="A6" s="1"/>
      <c r="B6" s="3" t="s">
        <v>3</v>
      </c>
      <c r="C6" s="1"/>
      <c r="D6" s="1"/>
      <c r="E6" s="1"/>
      <c r="F6" s="1"/>
      <c r="G6" s="1"/>
      <c r="H6" s="1"/>
      <c r="I6" s="1"/>
      <c r="J6" s="1"/>
    </row>
    <row r="7" customFormat="false" ht="15" hidden="false" customHeight="false" outlineLevel="0" collapsed="false">
      <c r="A7" s="1"/>
      <c r="B7" s="3" t="s">
        <v>4</v>
      </c>
      <c r="C7" s="1"/>
      <c r="D7" s="1"/>
      <c r="E7" s="1"/>
      <c r="F7" s="1"/>
      <c r="G7" s="1"/>
      <c r="H7" s="1"/>
      <c r="I7" s="1"/>
      <c r="J7" s="1"/>
    </row>
    <row r="8" customFormat="false" ht="15" hidden="false" customHeight="false" outlineLevel="0" collapsed="false">
      <c r="A8" s="1"/>
      <c r="B8" s="3" t="s">
        <v>5</v>
      </c>
      <c r="C8" s="1"/>
      <c r="D8" s="1"/>
      <c r="E8" s="1"/>
      <c r="F8" s="1"/>
      <c r="G8" s="1"/>
      <c r="H8" s="1"/>
      <c r="I8" s="1"/>
      <c r="J8" s="1"/>
    </row>
    <row r="9" customFormat="false" ht="15" hidden="false" customHeight="false" outlineLevel="0" collapsed="false">
      <c r="A9" s="1"/>
      <c r="B9" s="3" t="s">
        <v>6</v>
      </c>
      <c r="C9" s="1"/>
      <c r="D9" s="1"/>
      <c r="E9" s="1"/>
      <c r="F9" s="1"/>
      <c r="G9" s="1"/>
      <c r="H9" s="1"/>
      <c r="I9" s="1"/>
      <c r="J9" s="1"/>
    </row>
    <row r="10" customFormat="false" ht="15" hidden="false" customHeight="false" outlineLevel="0" collapsed="false">
      <c r="A10" s="1"/>
      <c r="B10" s="3" t="s">
        <v>7</v>
      </c>
      <c r="C10" s="1"/>
      <c r="D10" s="1"/>
      <c r="E10" s="1"/>
      <c r="F10" s="1"/>
      <c r="G10" s="1"/>
      <c r="H10" s="1"/>
      <c r="I10" s="1"/>
      <c r="J10" s="1"/>
    </row>
    <row r="11" customFormat="false" ht="15" hidden="false" customHeight="false" outlineLevel="0" collapsed="false">
      <c r="A11" s="1"/>
      <c r="B11" s="3" t="s">
        <v>8</v>
      </c>
      <c r="C11" s="1"/>
      <c r="D11" s="1"/>
      <c r="E11" s="1"/>
      <c r="F11" s="1"/>
      <c r="G11" s="1"/>
      <c r="H11" s="1"/>
      <c r="I11" s="1"/>
      <c r="J11" s="1"/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customFormat="false" ht="15" hidden="false" customHeight="false" outlineLevel="0" collapsed="false">
      <c r="A13" s="1"/>
      <c r="B13" s="4" t="s">
        <v>9</v>
      </c>
      <c r="C13" s="1"/>
      <c r="D13" s="1"/>
      <c r="E13" s="1"/>
      <c r="F13" s="1"/>
      <c r="G13" s="1"/>
      <c r="H13" s="1"/>
      <c r="I13" s="1"/>
      <c r="J13" s="1"/>
    </row>
    <row r="14" customFormat="false" ht="15" hidden="false" customHeight="false" outlineLevel="0" collapsed="false">
      <c r="A14" s="1"/>
      <c r="B14" s="1"/>
      <c r="C14" s="5" t="s">
        <v>10</v>
      </c>
      <c r="D14" s="1"/>
      <c r="E14" s="1"/>
      <c r="F14" s="1"/>
      <c r="G14" s="1"/>
      <c r="H14" s="1"/>
      <c r="I14" s="1"/>
      <c r="J14" s="1"/>
    </row>
    <row r="15" customFormat="false" ht="15" hidden="false" customHeight="false" outlineLevel="0" collapsed="false">
      <c r="A15" s="1"/>
      <c r="B15" s="6" t="s">
        <v>11</v>
      </c>
      <c r="C15" s="7" t="s">
        <v>12</v>
      </c>
      <c r="D15" s="7" t="s">
        <v>13</v>
      </c>
      <c r="E15" s="7" t="s">
        <v>14</v>
      </c>
      <c r="F15" s="1"/>
      <c r="G15" s="1"/>
      <c r="H15" s="1"/>
      <c r="I15" s="1"/>
      <c r="J15" s="1"/>
    </row>
    <row r="16" customFormat="false" ht="15" hidden="false" customHeight="false" outlineLevel="0" collapsed="false">
      <c r="A16" s="1"/>
      <c r="B16" s="8" t="s">
        <v>14</v>
      </c>
      <c r="C16" s="9" t="s">
        <v>15</v>
      </c>
      <c r="D16" s="10" t="s">
        <v>14</v>
      </c>
      <c r="E16" s="10" t="s">
        <v>14</v>
      </c>
      <c r="F16" s="1"/>
      <c r="G16" s="1"/>
      <c r="H16" s="1"/>
      <c r="I16" s="1"/>
      <c r="J16" s="1"/>
    </row>
    <row r="17" customFormat="false" ht="15" hidden="false" customHeight="false" outlineLevel="0" collapsed="false">
      <c r="A17" s="1"/>
      <c r="B17" s="8" t="s">
        <v>13</v>
      </c>
      <c r="C17" s="11" t="s">
        <v>12</v>
      </c>
      <c r="D17" s="9" t="s">
        <v>15</v>
      </c>
      <c r="E17" s="10" t="s">
        <v>14</v>
      </c>
      <c r="F17" s="1"/>
      <c r="G17" s="1"/>
      <c r="H17" s="1"/>
      <c r="I17" s="1"/>
      <c r="J17" s="1"/>
    </row>
    <row r="18" customFormat="false" ht="15" hidden="false" customHeight="false" outlineLevel="0" collapsed="false">
      <c r="A18" s="1"/>
      <c r="B18" s="8" t="s">
        <v>12</v>
      </c>
      <c r="C18" s="11" t="s">
        <v>12</v>
      </c>
      <c r="D18" s="11" t="s">
        <v>12</v>
      </c>
      <c r="E18" s="9" t="s">
        <v>15</v>
      </c>
      <c r="F18" s="1"/>
      <c r="G18" s="1"/>
      <c r="H18" s="1"/>
      <c r="I18" s="1"/>
      <c r="J18" s="1"/>
    </row>
    <row r="19" customFormat="fals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customFormat="false" ht="15" hidden="false" customHeight="false" outlineLevel="0" collapsed="false">
      <c r="A20" s="1"/>
      <c r="B20" s="12" t="s">
        <v>16</v>
      </c>
      <c r="C20" s="1"/>
      <c r="D20" s="1"/>
      <c r="E20" s="1"/>
      <c r="F20" s="1"/>
      <c r="G20" s="1"/>
      <c r="H20" s="1"/>
      <c r="I20" s="1"/>
      <c r="J20" s="1"/>
    </row>
    <row r="21" customFormat="fals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customFormat="false" ht="15" hidden="false" customHeight="false" outlineLevel="0" collapsed="false">
      <c r="A22" s="1"/>
      <c r="B22" s="13" t="s">
        <v>17</v>
      </c>
      <c r="C22" s="1"/>
      <c r="D22" s="1"/>
      <c r="E22" s="1"/>
      <c r="F22" s="1"/>
      <c r="G22" s="1"/>
      <c r="H22" s="1"/>
      <c r="I22" s="1"/>
      <c r="J22" s="1"/>
    </row>
    <row r="23" customFormat="false" ht="15" hidden="false" customHeight="false" outlineLevel="0" collapsed="false">
      <c r="A23" s="1"/>
      <c r="B23" s="14" t="s">
        <v>18</v>
      </c>
      <c r="C23" s="1"/>
      <c r="D23" s="1"/>
      <c r="E23" s="1"/>
      <c r="F23" s="1"/>
      <c r="G23" s="1"/>
      <c r="H23" s="1"/>
      <c r="I23" s="1"/>
      <c r="J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hyperlinks>
    <hyperlink ref="B22" r:id="rId1" display="Built with DARIL — the system of record for complex projects → darilpm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40"/>
    <col collapsed="false" customWidth="true" hidden="false" outlineLevel="0" max="4" min="4" style="0" width="13"/>
    <col collapsed="false" customWidth="true" hidden="false" outlineLevel="0" max="5" min="5" style="0" width="11"/>
    <col collapsed="false" customWidth="true" hidden="false" outlineLevel="0" max="6" min="6" style="0" width="12"/>
    <col collapsed="false" customWidth="true" hidden="false" outlineLevel="0" max="7" min="7" style="0" width="15"/>
    <col collapsed="false" customWidth="true" hidden="false" outlineLevel="0" max="8" min="8" style="0" width="40"/>
    <col collapsed="false" customWidth="true" hidden="false" outlineLevel="0" max="9" min="9" style="0" width="13"/>
    <col collapsed="false" customWidth="true" hidden="false" outlineLevel="0" max="10" min="10" style="0" width="11"/>
    <col collapsed="false" customWidth="true" hidden="false" outlineLevel="0" max="11" min="11" style="0" width="12"/>
  </cols>
  <sheetData>
    <row r="1" customFormat="false" ht="19.5" hidden="false" customHeight="true" outlineLevel="0" collapsed="false">
      <c r="A1" s="15" t="s">
        <v>19</v>
      </c>
      <c r="B1" s="15" t="s">
        <v>20</v>
      </c>
      <c r="C1" s="15" t="s">
        <v>21</v>
      </c>
      <c r="D1" s="16" t="s">
        <v>22</v>
      </c>
      <c r="E1" s="16"/>
      <c r="F1" s="16"/>
      <c r="G1" s="15" t="s">
        <v>23</v>
      </c>
      <c r="H1" s="15" t="s">
        <v>24</v>
      </c>
      <c r="I1" s="16" t="s">
        <v>25</v>
      </c>
      <c r="J1" s="16"/>
      <c r="K1" s="16"/>
    </row>
    <row r="2" customFormat="false" ht="25.5" hidden="false" customHeight="true" outlineLevel="0" collapsed="false">
      <c r="A2" s="15"/>
      <c r="B2" s="15"/>
      <c r="C2" s="15"/>
      <c r="D2" s="17" t="s">
        <v>26</v>
      </c>
      <c r="E2" s="17" t="s">
        <v>27</v>
      </c>
      <c r="F2" s="17" t="s">
        <v>28</v>
      </c>
      <c r="G2" s="15"/>
      <c r="H2" s="15"/>
      <c r="I2" s="17" t="s">
        <v>26</v>
      </c>
      <c r="J2" s="17" t="s">
        <v>27</v>
      </c>
      <c r="K2" s="17" t="s">
        <v>28</v>
      </c>
    </row>
    <row r="3" customFormat="false" ht="23.85" hidden="false" customHeight="false" outlineLevel="0" collapsed="false">
      <c r="A3" s="18" t="s">
        <v>29</v>
      </c>
      <c r="B3" s="19" t="s">
        <v>30</v>
      </c>
      <c r="C3" s="20" t="s">
        <v>31</v>
      </c>
      <c r="D3" s="19" t="s">
        <v>13</v>
      </c>
      <c r="E3" s="19" t="s">
        <v>14</v>
      </c>
      <c r="F3" s="21" t="str">
        <f aca="false">IF(OR(D3="",E3=""),"",IF(D3="High",IF(E3="Low","Medium","High"),IF(D3="Med",IF(E3="High","High",IF(E3="Med","Medium","Low")),IF(D3="Low",IF(E3="High","Medium","Low"),""))))</f>
        <v>High</v>
      </c>
      <c r="G3" s="22" t="s">
        <v>32</v>
      </c>
      <c r="H3" s="20" t="s">
        <v>33</v>
      </c>
      <c r="I3" s="19" t="s">
        <v>12</v>
      </c>
      <c r="J3" s="19" t="s">
        <v>14</v>
      </c>
      <c r="K3" s="21" t="str">
        <f aca="false">IF(OR(I3="",J3=""),"",IF(I3="High",IF(J3="Low","Medium","High"),IF(I3="Med",IF(J3="High","High",IF(J3="Med","Medium","Low")),IF(I3="Low",IF(J3="High","Medium","Low"),""))))</f>
        <v>Medium</v>
      </c>
    </row>
    <row r="4" customFormat="false" ht="23.85" hidden="false" customHeight="false" outlineLevel="0" collapsed="false">
      <c r="A4" s="18" t="s">
        <v>34</v>
      </c>
      <c r="B4" s="19" t="s">
        <v>35</v>
      </c>
      <c r="C4" s="20" t="s">
        <v>36</v>
      </c>
      <c r="D4" s="19" t="s">
        <v>12</v>
      </c>
      <c r="E4" s="19" t="s">
        <v>14</v>
      </c>
      <c r="F4" s="21" t="str">
        <f aca="false">IF(OR(D4="",E4=""),"",IF(D4="High",IF(E4="Low","Medium","High"),IF(D4="Med",IF(E4="High","High",IF(E4="Med","Medium","Low")),IF(D4="Low",IF(E4="High","Medium","Low"),""))))</f>
        <v>Medium</v>
      </c>
      <c r="G4" s="22" t="s">
        <v>37</v>
      </c>
      <c r="H4" s="20" t="s">
        <v>38</v>
      </c>
      <c r="I4" s="19" t="s">
        <v>12</v>
      </c>
      <c r="J4" s="19" t="s">
        <v>13</v>
      </c>
      <c r="K4" s="21" t="str">
        <f aca="false">IF(OR(I4="",J4=""),"",IF(I4="High",IF(J4="Low","Medium","High"),IF(I4="Med",IF(J4="High","High",IF(J4="Med","Medium","Low")),IF(I4="Low",IF(J4="High","Medium","Low"),""))))</f>
        <v>Low</v>
      </c>
    </row>
    <row r="5" customFormat="false" ht="23.85" hidden="false" customHeight="false" outlineLevel="0" collapsed="false">
      <c r="A5" s="18" t="s">
        <v>39</v>
      </c>
      <c r="B5" s="19" t="s">
        <v>40</v>
      </c>
      <c r="C5" s="20" t="s">
        <v>41</v>
      </c>
      <c r="D5" s="19" t="s">
        <v>13</v>
      </c>
      <c r="E5" s="19" t="s">
        <v>13</v>
      </c>
      <c r="F5" s="21" t="str">
        <f aca="false">IF(OR(D5="",E5=""),"",IF(D5="High",IF(E5="Low","Medium","High"),IF(D5="Med",IF(E5="High","High",IF(E5="Med","Medium","Low")),IF(D5="Low",IF(E5="High","Medium","Low"),""))))</f>
        <v>Medium</v>
      </c>
      <c r="G5" s="22" t="s">
        <v>42</v>
      </c>
      <c r="H5" s="20" t="s">
        <v>43</v>
      </c>
      <c r="I5" s="19" t="s">
        <v>12</v>
      </c>
      <c r="J5" s="19" t="s">
        <v>13</v>
      </c>
      <c r="K5" s="21" t="str">
        <f aca="false">IF(OR(I5="",J5=""),"",IF(I5="High",IF(J5="Low","Medium","High"),IF(I5="Med",IF(J5="High","High",IF(J5="Med","Medium","Low")),IF(I5="Low",IF(J5="High","Medium","Low"),""))))</f>
        <v>Low</v>
      </c>
    </row>
    <row r="6" customFormat="false" ht="23.85" hidden="false" customHeight="false" outlineLevel="0" collapsed="false">
      <c r="A6" s="18" t="s">
        <v>44</v>
      </c>
      <c r="B6" s="19" t="s">
        <v>45</v>
      </c>
      <c r="C6" s="20" t="s">
        <v>46</v>
      </c>
      <c r="D6" s="19" t="s">
        <v>13</v>
      </c>
      <c r="E6" s="19" t="s">
        <v>14</v>
      </c>
      <c r="F6" s="21" t="str">
        <f aca="false">IF(OR(D6="",E6=""),"",IF(D6="High",IF(E6="Low","Medium","High"),IF(D6="Med",IF(E6="High","High",IF(E6="Med","Medium","Low")),IF(D6="Low",IF(E6="High","Medium","Low"),""))))</f>
        <v>High</v>
      </c>
      <c r="G6" s="22" t="s">
        <v>32</v>
      </c>
      <c r="H6" s="20" t="s">
        <v>47</v>
      </c>
      <c r="I6" s="19" t="s">
        <v>12</v>
      </c>
      <c r="J6" s="19" t="s">
        <v>14</v>
      </c>
      <c r="K6" s="21" t="str">
        <f aca="false">IF(OR(I6="",J6=""),"",IF(I6="High",IF(J6="Low","Medium","High"),IF(I6="Med",IF(J6="High","High",IF(J6="Med","Medium","Low")),IF(I6="Low",IF(J6="High","Medium","Low"),""))))</f>
        <v>Medium</v>
      </c>
    </row>
    <row r="7" customFormat="false" ht="23.85" hidden="false" customHeight="false" outlineLevel="0" collapsed="false">
      <c r="A7" s="18" t="s">
        <v>48</v>
      </c>
      <c r="B7" s="19" t="s">
        <v>49</v>
      </c>
      <c r="C7" s="20" t="s">
        <v>50</v>
      </c>
      <c r="D7" s="19" t="s">
        <v>14</v>
      </c>
      <c r="E7" s="19" t="s">
        <v>14</v>
      </c>
      <c r="F7" s="21" t="str">
        <f aca="false">IF(OR(D7="",E7=""),"",IF(D7="High",IF(E7="Low","Medium","High"),IF(D7="Med",IF(E7="High","High",IF(E7="Med","Medium","Low")),IF(D7="Low",IF(E7="High","Medium","Low"),""))))</f>
        <v>High</v>
      </c>
      <c r="G7" s="22" t="s">
        <v>37</v>
      </c>
      <c r="H7" s="20" t="s">
        <v>51</v>
      </c>
      <c r="I7" s="19" t="s">
        <v>13</v>
      </c>
      <c r="J7" s="19" t="s">
        <v>14</v>
      </c>
      <c r="K7" s="21" t="str">
        <f aca="false">IF(OR(I7="",J7=""),"",IF(I7="High",IF(J7="Low","Medium","High"),IF(I7="Med",IF(J7="High","High",IF(J7="Med","Medium","Low")),IF(I7="Low",IF(J7="High","Medium","Low"),""))))</f>
        <v>High</v>
      </c>
    </row>
    <row r="8" customFormat="false" ht="15" hidden="false" customHeight="false" outlineLevel="0" collapsed="false">
      <c r="A8" s="19"/>
      <c r="B8" s="19"/>
      <c r="C8" s="23"/>
      <c r="D8" s="19"/>
      <c r="E8" s="19"/>
      <c r="F8" s="21" t="str">
        <f aca="false">IF(OR(D8="",E8=""),"",IF(D8="High",IF(E8="Low","Medium","High"),IF(D8="Med",IF(E8="High","High",IF(E8="Med","Medium","Low")),IF(D8="Low",IF(E8="High","Medium","Low"),""))))</f>
        <v/>
      </c>
      <c r="G8" s="24"/>
      <c r="H8" s="23"/>
      <c r="I8" s="19"/>
      <c r="J8" s="19"/>
      <c r="K8" s="21" t="str">
        <f aca="false">IF(OR(I8="",J8=""),"",IF(I8="High",IF(J8="Low","Medium","High"),IF(I8="Med",IF(J8="High","High",IF(J8="Med","Medium","Low")),IF(I8="Low",IF(J8="High","Medium","Low"),""))))</f>
        <v/>
      </c>
    </row>
    <row r="9" customFormat="false" ht="15" hidden="false" customHeight="false" outlineLevel="0" collapsed="false">
      <c r="A9" s="19"/>
      <c r="B9" s="19"/>
      <c r="C9" s="23"/>
      <c r="D9" s="19"/>
      <c r="E9" s="19"/>
      <c r="F9" s="21" t="str">
        <f aca="false">IF(OR(D9="",E9=""),"",IF(D9="High",IF(E9="Low","Medium","High"),IF(D9="Med",IF(E9="High","High",IF(E9="Med","Medium","Low")),IF(D9="Low",IF(E9="High","Medium","Low"),""))))</f>
        <v/>
      </c>
      <c r="G9" s="24"/>
      <c r="H9" s="23"/>
      <c r="I9" s="19"/>
      <c r="J9" s="19"/>
      <c r="K9" s="21" t="str">
        <f aca="false">IF(OR(I9="",J9=""),"",IF(I9="High",IF(J9="Low","Medium","High"),IF(I9="Med",IF(J9="High","High",IF(J9="Med","Medium","Low")),IF(I9="Low",IF(J9="High","Medium","Low"),""))))</f>
        <v/>
      </c>
    </row>
    <row r="10" customFormat="false" ht="15" hidden="false" customHeight="false" outlineLevel="0" collapsed="false">
      <c r="A10" s="19"/>
      <c r="B10" s="19"/>
      <c r="C10" s="23"/>
      <c r="D10" s="19"/>
      <c r="E10" s="19"/>
      <c r="F10" s="21" t="str">
        <f aca="false">IF(OR(D10="",E10=""),"",IF(D10="High",IF(E10="Low","Medium","High"),IF(D10="Med",IF(E10="High","High",IF(E10="Med","Medium","Low")),IF(D10="Low",IF(E10="High","Medium","Low"),""))))</f>
        <v/>
      </c>
      <c r="G10" s="24"/>
      <c r="H10" s="23"/>
      <c r="I10" s="19"/>
      <c r="J10" s="19"/>
      <c r="K10" s="21" t="str">
        <f aca="false">IF(OR(I10="",J10=""),"",IF(I10="High",IF(J10="Low","Medium","High"),IF(I10="Med",IF(J10="High","High",IF(J10="Med","Medium","Low")),IF(I10="Low",IF(J10="High","Medium","Low"),""))))</f>
        <v/>
      </c>
    </row>
    <row r="11" customFormat="false" ht="15" hidden="false" customHeight="false" outlineLevel="0" collapsed="false">
      <c r="A11" s="19"/>
      <c r="B11" s="19"/>
      <c r="C11" s="23"/>
      <c r="D11" s="19"/>
      <c r="E11" s="19"/>
      <c r="F11" s="21" t="str">
        <f aca="false">IF(OR(D11="",E11=""),"",IF(D11="High",IF(E11="Low","Medium","High"),IF(D11="Med",IF(E11="High","High",IF(E11="Med","Medium","Low")),IF(D11="Low",IF(E11="High","Medium","Low"),""))))</f>
        <v/>
      </c>
      <c r="G11" s="24"/>
      <c r="H11" s="23"/>
      <c r="I11" s="19"/>
      <c r="J11" s="19"/>
      <c r="K11" s="21" t="str">
        <f aca="false">IF(OR(I11="",J11=""),"",IF(I11="High",IF(J11="Low","Medium","High"),IF(I11="Med",IF(J11="High","High",IF(J11="Med","Medium","Low")),IF(I11="Low",IF(J11="High","Medium","Low"),""))))</f>
        <v/>
      </c>
    </row>
    <row r="12" customFormat="false" ht="15" hidden="false" customHeight="false" outlineLevel="0" collapsed="false">
      <c r="A12" s="19"/>
      <c r="B12" s="19"/>
      <c r="C12" s="23"/>
      <c r="D12" s="19"/>
      <c r="E12" s="19"/>
      <c r="F12" s="21" t="str">
        <f aca="false">IF(OR(D12="",E12=""),"",IF(D12="High",IF(E12="Low","Medium","High"),IF(D12="Med",IF(E12="High","High",IF(E12="Med","Medium","Low")),IF(D12="Low",IF(E12="High","Medium","Low"),""))))</f>
        <v/>
      </c>
      <c r="G12" s="24"/>
      <c r="H12" s="23"/>
      <c r="I12" s="19"/>
      <c r="J12" s="19"/>
      <c r="K12" s="21" t="str">
        <f aca="false">IF(OR(I12="",J12=""),"",IF(I12="High",IF(J12="Low","Medium","High"),IF(I12="Med",IF(J12="High","High",IF(J12="Med","Medium","Low")),IF(I12="Low",IF(J12="High","Medium","Low"),""))))</f>
        <v/>
      </c>
    </row>
    <row r="13" customFormat="false" ht="15" hidden="false" customHeight="false" outlineLevel="0" collapsed="false">
      <c r="A13" s="19"/>
      <c r="B13" s="19"/>
      <c r="C13" s="23"/>
      <c r="D13" s="19"/>
      <c r="E13" s="19"/>
      <c r="F13" s="21" t="str">
        <f aca="false">IF(OR(D13="",E13=""),"",IF(D13="High",IF(E13="Low","Medium","High"),IF(D13="Med",IF(E13="High","High",IF(E13="Med","Medium","Low")),IF(D13="Low",IF(E13="High","Medium","Low"),""))))</f>
        <v/>
      </c>
      <c r="G13" s="24"/>
      <c r="H13" s="23"/>
      <c r="I13" s="19"/>
      <c r="J13" s="19"/>
      <c r="K13" s="21" t="str">
        <f aca="false">IF(OR(I13="",J13=""),"",IF(I13="High",IF(J13="Low","Medium","High"),IF(I13="Med",IF(J13="High","High",IF(J13="Med","Medium","Low")),IF(I13="Low",IF(J13="High","Medium","Low"),""))))</f>
        <v/>
      </c>
    </row>
    <row r="14" customFormat="false" ht="15" hidden="false" customHeight="false" outlineLevel="0" collapsed="false">
      <c r="A14" s="19"/>
      <c r="B14" s="19"/>
      <c r="C14" s="23"/>
      <c r="D14" s="19"/>
      <c r="E14" s="19"/>
      <c r="F14" s="21" t="str">
        <f aca="false">IF(OR(D14="",E14=""),"",IF(D14="High",IF(E14="Low","Medium","High"),IF(D14="Med",IF(E14="High","High",IF(E14="Med","Medium","Low")),IF(D14="Low",IF(E14="High","Medium","Low"),""))))</f>
        <v/>
      </c>
      <c r="G14" s="24"/>
      <c r="H14" s="23"/>
      <c r="I14" s="19"/>
      <c r="J14" s="19"/>
      <c r="K14" s="21" t="str">
        <f aca="false">IF(OR(I14="",J14=""),"",IF(I14="High",IF(J14="Low","Medium","High"),IF(I14="Med",IF(J14="High","High",IF(J14="Med","Medium","Low")),IF(I14="Low",IF(J14="High","Medium","Low"),""))))</f>
        <v/>
      </c>
    </row>
    <row r="15" customFormat="false" ht="15" hidden="false" customHeight="false" outlineLevel="0" collapsed="false">
      <c r="A15" s="19"/>
      <c r="B15" s="19"/>
      <c r="C15" s="23"/>
      <c r="D15" s="19"/>
      <c r="E15" s="19"/>
      <c r="F15" s="21" t="str">
        <f aca="false">IF(OR(D15="",E15=""),"",IF(D15="High",IF(E15="Low","Medium","High"),IF(D15="Med",IF(E15="High","High",IF(E15="Med","Medium","Low")),IF(D15="Low",IF(E15="High","Medium","Low"),""))))</f>
        <v/>
      </c>
      <c r="G15" s="24"/>
      <c r="H15" s="23"/>
      <c r="I15" s="19"/>
      <c r="J15" s="19"/>
      <c r="K15" s="21" t="str">
        <f aca="false">IF(OR(I15="",J15=""),"",IF(I15="High",IF(J15="Low","Medium","High"),IF(I15="Med",IF(J15="High","High",IF(J15="Med","Medium","Low")),IF(I15="Low",IF(J15="High","Medium","Low"),""))))</f>
        <v/>
      </c>
    </row>
    <row r="16" customFormat="false" ht="15" hidden="false" customHeight="false" outlineLevel="0" collapsed="false">
      <c r="A16" s="19"/>
      <c r="B16" s="19"/>
      <c r="C16" s="23"/>
      <c r="D16" s="19"/>
      <c r="E16" s="19"/>
      <c r="F16" s="21" t="str">
        <f aca="false">IF(OR(D16="",E16=""),"",IF(D16="High",IF(E16="Low","Medium","High"),IF(D16="Med",IF(E16="High","High",IF(E16="Med","Medium","Low")),IF(D16="Low",IF(E16="High","Medium","Low"),""))))</f>
        <v/>
      </c>
      <c r="G16" s="24"/>
      <c r="H16" s="23"/>
      <c r="I16" s="19"/>
      <c r="J16" s="19"/>
      <c r="K16" s="21" t="str">
        <f aca="false">IF(OR(I16="",J16=""),"",IF(I16="High",IF(J16="Low","Medium","High"),IF(I16="Med",IF(J16="High","High",IF(J16="Med","Medium","Low")),IF(I16="Low",IF(J16="High","Medium","Low"),""))))</f>
        <v/>
      </c>
    </row>
    <row r="17" customFormat="false" ht="15" hidden="false" customHeight="false" outlineLevel="0" collapsed="false">
      <c r="A17" s="19"/>
      <c r="B17" s="19"/>
      <c r="C17" s="23"/>
      <c r="D17" s="19"/>
      <c r="E17" s="19"/>
      <c r="F17" s="21" t="str">
        <f aca="false">IF(OR(D17="",E17=""),"",IF(D17="High",IF(E17="Low","Medium","High"),IF(D17="Med",IF(E17="High","High",IF(E17="Med","Medium","Low")),IF(D17="Low",IF(E17="High","Medium","Low"),""))))</f>
        <v/>
      </c>
      <c r="G17" s="24"/>
      <c r="H17" s="23"/>
      <c r="I17" s="19"/>
      <c r="J17" s="19"/>
      <c r="K17" s="21" t="str">
        <f aca="false">IF(OR(I17="",J17=""),"",IF(I17="High",IF(J17="Low","Medium","High"),IF(I17="Med",IF(J17="High","High",IF(J17="Med","Medium","Low")),IF(I17="Low",IF(J17="High","Medium","Low"),""))))</f>
        <v/>
      </c>
    </row>
    <row r="18" customFormat="false" ht="15" hidden="false" customHeight="false" outlineLevel="0" collapsed="false">
      <c r="A18" s="19"/>
      <c r="B18" s="19"/>
      <c r="C18" s="23"/>
      <c r="D18" s="19"/>
      <c r="E18" s="19"/>
      <c r="F18" s="21" t="str">
        <f aca="false">IF(OR(D18="",E18=""),"",IF(D18="High",IF(E18="Low","Medium","High"),IF(D18="Med",IF(E18="High","High",IF(E18="Med","Medium","Low")),IF(D18="Low",IF(E18="High","Medium","Low"),""))))</f>
        <v/>
      </c>
      <c r="G18" s="24"/>
      <c r="H18" s="23"/>
      <c r="I18" s="19"/>
      <c r="J18" s="19"/>
      <c r="K18" s="21" t="str">
        <f aca="false">IF(OR(I18="",J18=""),"",IF(I18="High",IF(J18="Low","Medium","High"),IF(I18="Med",IF(J18="High","High",IF(J18="Med","Medium","Low")),IF(I18="Low",IF(J18="High","Medium","Low"),""))))</f>
        <v/>
      </c>
    </row>
    <row r="19" customFormat="false" ht="15" hidden="false" customHeight="false" outlineLevel="0" collapsed="false">
      <c r="A19" s="19"/>
      <c r="B19" s="19"/>
      <c r="C19" s="23"/>
      <c r="D19" s="19"/>
      <c r="E19" s="19"/>
      <c r="F19" s="21" t="str">
        <f aca="false">IF(OR(D19="",E19=""),"",IF(D19="High",IF(E19="Low","Medium","High"),IF(D19="Med",IF(E19="High","High",IF(E19="Med","Medium","Low")),IF(D19="Low",IF(E19="High","Medium","Low"),""))))</f>
        <v/>
      </c>
      <c r="G19" s="24"/>
      <c r="H19" s="23"/>
      <c r="I19" s="19"/>
      <c r="J19" s="19"/>
      <c r="K19" s="21" t="str">
        <f aca="false">IF(OR(I19="",J19=""),"",IF(I19="High",IF(J19="Low","Medium","High"),IF(I19="Med",IF(J19="High","High",IF(J19="Med","Medium","Low")),IF(I19="Low",IF(J19="High","Medium","Low"),""))))</f>
        <v/>
      </c>
    </row>
  </sheetData>
  <mergeCells count="7">
    <mergeCell ref="A1:A2"/>
    <mergeCell ref="B1:B2"/>
    <mergeCell ref="C1:C2"/>
    <mergeCell ref="D1:F1"/>
    <mergeCell ref="G1:G2"/>
    <mergeCell ref="H1:H2"/>
    <mergeCell ref="I1:K1"/>
  </mergeCells>
  <conditionalFormatting sqref="F3:F19">
    <cfRule type="cellIs" priority="2" operator="equal" aboveAverage="0" equalAverage="0" bottom="0" percent="0" rank="0" text="" dxfId="0">
      <formula>"Low"</formula>
    </cfRule>
    <cfRule type="cellIs" priority="3" operator="equal" aboveAverage="0" equalAverage="0" bottom="0" percent="0" rank="0" text="" dxfId="1">
      <formula>"Medium"</formula>
    </cfRule>
    <cfRule type="cellIs" priority="4" operator="equal" aboveAverage="0" equalAverage="0" bottom="0" percent="0" rank="0" text="" dxfId="2">
      <formula>"High"</formula>
    </cfRule>
  </conditionalFormatting>
  <conditionalFormatting sqref="K3:K19">
    <cfRule type="cellIs" priority="5" operator="equal" aboveAverage="0" equalAverage="0" bottom="0" percent="0" rank="0" text="" dxfId="0">
      <formula>"Low"</formula>
    </cfRule>
    <cfRule type="cellIs" priority="6" operator="equal" aboveAverage="0" equalAverage="0" bottom="0" percent="0" rank="0" text="" dxfId="1">
      <formula>"Medium"</formula>
    </cfRule>
    <cfRule type="cellIs" priority="7" operator="equal" aboveAverage="0" equalAverage="0" bottom="0" percent="0" rank="0" text="" dxfId="2">
      <formula>"High"</formula>
    </cfRule>
  </conditionalFormatting>
  <dataValidations count="1">
    <dataValidation allowBlank="true" errorStyle="stop" operator="between" showDropDown="false" showErrorMessage="false" showInputMessage="false" sqref="D3:E19 I3:J19" type="list">
      <formula1>"Low,Med,High"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2026-06-25T14:09:03Z</dcterms:created>
  <dc:creator>openpyxl</dc:creator>
  <dc:description/>
  <dc:language>en-US</dc:language>
  <cp:lastModifiedBy/>
  <dcterms:modified xsi:type="dcterms:W3CDTF">2026-06-25T14:09:03Z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